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现场" sheetId="2" r:id="rId1"/>
  </sheets>
  <definedNames>
    <definedName name="_xlnm.Print_Area" localSheetId="0">现场!$A$1:$I$50</definedName>
    <definedName name="_xlnm.Print_Titles" localSheetId="0">现场!$1:$2</definedName>
  </definedNames>
  <calcPr calcId="144525"/>
</workbook>
</file>

<file path=xl/sharedStrings.xml><?xml version="1.0" encoding="utf-8"?>
<sst xmlns="http://schemas.openxmlformats.org/spreadsheetml/2006/main" count="195" uniqueCount="105">
  <si>
    <t>2022年一次性留工培训补助发放汇总表（第三批）</t>
  </si>
  <si>
    <t>序号</t>
  </si>
  <si>
    <t>单位名称</t>
  </si>
  <si>
    <t>统一社会信用代码</t>
  </si>
  <si>
    <t>是否疫情地区</t>
  </si>
  <si>
    <t>是否纳入失信</t>
  </si>
  <si>
    <t>2022年8月失业保险参保人数</t>
  </si>
  <si>
    <t>补贴人数</t>
  </si>
  <si>
    <t>标准金额（元）</t>
  </si>
  <si>
    <t>发放金额（元）</t>
  </si>
  <si>
    <t>达州市通川区宝梵利服装店</t>
  </si>
  <si>
    <t>92511702MA65J4P81Y</t>
  </si>
  <si>
    <t>是</t>
  </si>
  <si>
    <t>否</t>
  </si>
  <si>
    <t>达州市通川区云泰商务信息咨询服务部</t>
  </si>
  <si>
    <t>92511702MA62U5PR78</t>
  </si>
  <si>
    <t>达州市文华绮云口腔门诊有限公司</t>
  </si>
  <si>
    <t>91511702MA7FQ8DC8E</t>
  </si>
  <si>
    <t>达州市紫荆绮云口腔医院有限公司</t>
  </si>
  <si>
    <t>91511702MAACL8WG7G</t>
  </si>
  <si>
    <t>四川绮云口腔医疗有限公司</t>
  </si>
  <si>
    <t>91511702MA7E38LR55</t>
  </si>
  <si>
    <t>达州市骅龙塑料有限公司</t>
  </si>
  <si>
    <t>9151170207397886XC</t>
  </si>
  <si>
    <t>至正长信智能制造科技（四川）有限公司</t>
  </si>
  <si>
    <t>91511702MA7M7NUE6T</t>
  </si>
  <si>
    <t>达州市跃成暖通设备有限公司</t>
  </si>
  <si>
    <t>91511702MA66GTBK3H</t>
  </si>
  <si>
    <t>达州市大赢健康管理有限公司</t>
  </si>
  <si>
    <t>91511702MA7HGB8M3Q</t>
  </si>
  <si>
    <t>达州市通川区欣永亨办公用品商行</t>
  </si>
  <si>
    <t>92511702MA668J6R80</t>
  </si>
  <si>
    <t>达州市通川区王牌办公家具商行</t>
  </si>
  <si>
    <t>92511702MA668L8M5C</t>
  </si>
  <si>
    <t>达州市通川区供销惠农石油化工有限公司</t>
  </si>
  <si>
    <t>91511702MA651GEE5L</t>
  </si>
  <si>
    <t>达州市通川区麦成糕点店</t>
  </si>
  <si>
    <t>92511702MA68WDUL8X</t>
  </si>
  <si>
    <t>达州市通川区贵麦糕点门市</t>
  </si>
  <si>
    <t>92511702MA6902714N</t>
  </si>
  <si>
    <t>达州市通川区明熙糕点店</t>
  </si>
  <si>
    <t>92511702MA67HPKC00</t>
  </si>
  <si>
    <t>达州市通川区良知烘焙店</t>
  </si>
  <si>
    <t>92511702MA650JNF3G</t>
  </si>
  <si>
    <t>达州市通川区良品烘焙店</t>
  </si>
  <si>
    <t>92511702MA633HNL1A</t>
  </si>
  <si>
    <t>达州市通川区品良烘焙店</t>
  </si>
  <si>
    <t>92511702MA650E780X</t>
  </si>
  <si>
    <t>达州市通川区吴成全糕点房</t>
  </si>
  <si>
    <t>92511702MA630AAX1M</t>
  </si>
  <si>
    <t>达州市通川区福香园糕点坊</t>
  </si>
  <si>
    <t>92511702MA66HL0E8N</t>
  </si>
  <si>
    <t>达州市通川区兴心蛋糕店</t>
  </si>
  <si>
    <t>92511702MA68AN07XX</t>
  </si>
  <si>
    <t>达州市通川区麦滋麦味糕点经营部</t>
  </si>
  <si>
    <t>92511702MA6700CW25</t>
  </si>
  <si>
    <t>达州市通川区纯爱糕点店</t>
  </si>
  <si>
    <t>92511702MA7K1BK35Q</t>
  </si>
  <si>
    <t>达州市通川区甜蜜时光糕点店</t>
  </si>
  <si>
    <t>92511702MA7K9YG01F</t>
  </si>
  <si>
    <t>达州市通川区福惠兴蛋糕店</t>
  </si>
  <si>
    <t>92511702MA7M3AD9XL</t>
  </si>
  <si>
    <t>四川晶盼达商贸有限公司</t>
  </si>
  <si>
    <t>91511700MA627QDP6Y</t>
  </si>
  <si>
    <t>达州市通川区优特办公用品商行</t>
  </si>
  <si>
    <t>92511702MA636EXNXC</t>
  </si>
  <si>
    <t>四川四季春餐饮管理服务有限公司</t>
  </si>
  <si>
    <t>91511702MA62ED8K62</t>
  </si>
  <si>
    <t>达州市通川区吉普服装经营部</t>
  </si>
  <si>
    <t>92511702MA6BGPT75L</t>
  </si>
  <si>
    <t>四川东森胜源科技有限公司</t>
  </si>
  <si>
    <t>91511702662771015K</t>
  </si>
  <si>
    <t>达州市通川区嘉培艺术培训学校有限公司</t>
  </si>
  <si>
    <t>91511702MA626U880B</t>
  </si>
  <si>
    <t>达州市通川区博苑幼儿园</t>
  </si>
  <si>
    <t>525117025796428102</t>
  </si>
  <si>
    <t>华睿诚项目管理有限公司达州分公司</t>
  </si>
  <si>
    <t>91511702MA68YFMW3M</t>
  </si>
  <si>
    <t>四川中润鼎盛工程项目管理有限公司</t>
  </si>
  <si>
    <t>91511702MABNBF0B9F</t>
  </si>
  <si>
    <t>四川中京鸿图项目管理有限公司</t>
  </si>
  <si>
    <t>91511702MA68W37X2X</t>
  </si>
  <si>
    <t>四川北山商业连锁经营管理有限责任公司</t>
  </si>
  <si>
    <t>91511702759742894T</t>
  </si>
  <si>
    <t>四川翰倬建设工程有限公司通川区分公司</t>
  </si>
  <si>
    <t>91511702MA6A3BXK7D</t>
  </si>
  <si>
    <t>达州洪兵汽车制造有限公司</t>
  </si>
  <si>
    <t>91511700MA67L8UNXJ</t>
  </si>
  <si>
    <t>四川省达州市亚鑫市场开发有限公司</t>
  </si>
  <si>
    <t>915117026879498361</t>
  </si>
  <si>
    <t>达州市佳祥燃气有限公司</t>
  </si>
  <si>
    <t>91511702068956551J</t>
  </si>
  <si>
    <t>达州兰台数据有限公司</t>
  </si>
  <si>
    <t>91511700MA64A9KWXD</t>
  </si>
  <si>
    <t>达州市巴山食荟科技有限公司</t>
  </si>
  <si>
    <t>91511700MA69M19496</t>
  </si>
  <si>
    <t>达州市供销投资集团有限公司</t>
  </si>
  <si>
    <t>915117007779188499</t>
  </si>
  <si>
    <t>达州市壮美建筑工程有限公司</t>
  </si>
  <si>
    <t>91511702MA6AL2RGXA</t>
  </si>
  <si>
    <t>达州市通川区宏炬燃气有限公司</t>
  </si>
  <si>
    <t>91511702345700627U</t>
  </si>
  <si>
    <t>四川世纪丰达建设工程有限公司</t>
  </si>
  <si>
    <t>91511702MA677WWT0B</t>
  </si>
  <si>
    <t xml:space="preserve">经办人：             稽核人：                     股室负责人：                分管领导：                      主要领导：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</si>
</sst>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rgb="FF303133"/>
      <name val="Arial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2" fillId="3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pane ySplit="2" topLeftCell="A46" activePane="bottomLeft" state="frozen"/>
      <selection/>
      <selection pane="bottomLeft" activeCell="K7" sqref="K7"/>
    </sheetView>
  </sheetViews>
  <sheetFormatPr defaultColWidth="9" defaultRowHeight="13.5"/>
  <cols>
    <col min="1" max="1" width="6.375" style="5" customWidth="1"/>
    <col min="2" max="2" width="41.4416666666667" style="5" customWidth="1"/>
    <col min="3" max="3" width="23.375" style="6" customWidth="1"/>
    <col min="4" max="5" width="9" style="5"/>
    <col min="6" max="6" width="14.75" style="5" customWidth="1"/>
    <col min="7" max="7" width="9.65833333333333" style="5" customWidth="1"/>
    <col min="8" max="8" width="11.4583333333333" style="5" customWidth="1"/>
    <col min="9" max="9" width="12.9166666666667" style="5" customWidth="1"/>
    <col min="10" max="10" width="19.25" style="5" customWidth="1"/>
    <col min="11" max="16384" width="9" style="5"/>
  </cols>
  <sheetData>
    <row r="1" ht="5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52.5" customHeight="1" spans="1:9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24" customHeight="1" spans="1:10">
      <c r="A3" s="10">
        <v>1</v>
      </c>
      <c r="B3" s="10" t="s">
        <v>10</v>
      </c>
      <c r="C3" s="11" t="s">
        <v>11</v>
      </c>
      <c r="D3" s="10" t="s">
        <v>12</v>
      </c>
      <c r="E3" s="10" t="s">
        <v>13</v>
      </c>
      <c r="F3" s="10">
        <v>5</v>
      </c>
      <c r="G3" s="10">
        <v>5</v>
      </c>
      <c r="H3" s="10">
        <v>500</v>
      </c>
      <c r="I3" s="10">
        <f t="shared" ref="I3:I56" si="0">G3*H3</f>
        <v>2500</v>
      </c>
      <c r="J3" s="2"/>
    </row>
    <row r="4" ht="24" customHeight="1" spans="1:10">
      <c r="A4" s="10">
        <v>2</v>
      </c>
      <c r="B4" s="10" t="s">
        <v>14</v>
      </c>
      <c r="C4" s="11" t="s">
        <v>15</v>
      </c>
      <c r="D4" s="10" t="s">
        <v>12</v>
      </c>
      <c r="E4" s="10" t="s">
        <v>13</v>
      </c>
      <c r="F4" s="10">
        <v>5</v>
      </c>
      <c r="G4" s="10">
        <v>5</v>
      </c>
      <c r="H4" s="10">
        <v>500</v>
      </c>
      <c r="I4" s="10">
        <f t="shared" si="0"/>
        <v>2500</v>
      </c>
      <c r="J4" s="2"/>
    </row>
    <row r="5" ht="24" customHeight="1" spans="1:10">
      <c r="A5" s="10">
        <v>3</v>
      </c>
      <c r="B5" s="10" t="s">
        <v>16</v>
      </c>
      <c r="C5" s="11" t="s">
        <v>17</v>
      </c>
      <c r="D5" s="10" t="s">
        <v>12</v>
      </c>
      <c r="E5" s="10" t="s">
        <v>13</v>
      </c>
      <c r="F5" s="10">
        <v>57</v>
      </c>
      <c r="G5" s="10">
        <v>57</v>
      </c>
      <c r="H5" s="10">
        <v>500</v>
      </c>
      <c r="I5" s="10">
        <f t="shared" si="0"/>
        <v>28500</v>
      </c>
      <c r="J5" s="2"/>
    </row>
    <row r="6" ht="24" customHeight="1" spans="1:10">
      <c r="A6" s="10">
        <v>4</v>
      </c>
      <c r="B6" s="10" t="s">
        <v>18</v>
      </c>
      <c r="C6" s="11" t="s">
        <v>19</v>
      </c>
      <c r="D6" s="10" t="s">
        <v>12</v>
      </c>
      <c r="E6" s="10" t="s">
        <v>13</v>
      </c>
      <c r="F6" s="10">
        <v>47</v>
      </c>
      <c r="G6" s="10">
        <v>47</v>
      </c>
      <c r="H6" s="10">
        <v>500</v>
      </c>
      <c r="I6" s="10">
        <f t="shared" si="0"/>
        <v>23500</v>
      </c>
      <c r="J6" s="2"/>
    </row>
    <row r="7" ht="24" customHeight="1" spans="1:10">
      <c r="A7" s="10">
        <v>5</v>
      </c>
      <c r="B7" s="10" t="s">
        <v>20</v>
      </c>
      <c r="C7" s="11" t="s">
        <v>21</v>
      </c>
      <c r="D7" s="10" t="s">
        <v>12</v>
      </c>
      <c r="E7" s="10" t="s">
        <v>13</v>
      </c>
      <c r="F7" s="10">
        <v>1</v>
      </c>
      <c r="G7" s="10">
        <v>1</v>
      </c>
      <c r="H7" s="10">
        <v>500</v>
      </c>
      <c r="I7" s="10">
        <f t="shared" si="0"/>
        <v>500</v>
      </c>
      <c r="J7" s="2"/>
    </row>
    <row r="8" ht="24" customHeight="1" spans="1:10">
      <c r="A8" s="10">
        <v>6</v>
      </c>
      <c r="B8" s="10" t="s">
        <v>22</v>
      </c>
      <c r="C8" s="11" t="s">
        <v>23</v>
      </c>
      <c r="D8" s="10" t="s">
        <v>12</v>
      </c>
      <c r="E8" s="10" t="s">
        <v>13</v>
      </c>
      <c r="F8" s="10">
        <v>11</v>
      </c>
      <c r="G8" s="10">
        <v>11</v>
      </c>
      <c r="H8" s="10">
        <v>500</v>
      </c>
      <c r="I8" s="10">
        <f t="shared" si="0"/>
        <v>5500</v>
      </c>
      <c r="J8" s="2"/>
    </row>
    <row r="9" ht="24" customHeight="1" spans="1:10">
      <c r="A9" s="10">
        <v>7</v>
      </c>
      <c r="B9" s="12" t="s">
        <v>24</v>
      </c>
      <c r="C9" s="11" t="s">
        <v>25</v>
      </c>
      <c r="D9" s="10" t="s">
        <v>12</v>
      </c>
      <c r="E9" s="10" t="s">
        <v>13</v>
      </c>
      <c r="F9" s="10">
        <v>11</v>
      </c>
      <c r="G9" s="10">
        <v>11</v>
      </c>
      <c r="H9" s="10">
        <v>500</v>
      </c>
      <c r="I9" s="10">
        <f t="shared" si="0"/>
        <v>5500</v>
      </c>
      <c r="J9" s="2"/>
    </row>
    <row r="10" ht="24" customHeight="1" spans="1:10">
      <c r="A10" s="10">
        <v>8</v>
      </c>
      <c r="B10" s="10" t="s">
        <v>26</v>
      </c>
      <c r="C10" s="11" t="s">
        <v>27</v>
      </c>
      <c r="D10" s="10" t="s">
        <v>12</v>
      </c>
      <c r="E10" s="10" t="s">
        <v>13</v>
      </c>
      <c r="F10" s="10">
        <v>3</v>
      </c>
      <c r="G10" s="10">
        <v>3</v>
      </c>
      <c r="H10" s="10">
        <v>500</v>
      </c>
      <c r="I10" s="10">
        <f t="shared" si="0"/>
        <v>1500</v>
      </c>
      <c r="J10" s="2"/>
    </row>
    <row r="11" ht="24" customHeight="1" spans="1:10">
      <c r="A11" s="10">
        <v>9</v>
      </c>
      <c r="B11" s="10" t="s">
        <v>28</v>
      </c>
      <c r="C11" s="11" t="s">
        <v>29</v>
      </c>
      <c r="D11" s="10" t="s">
        <v>12</v>
      </c>
      <c r="E11" s="10" t="s">
        <v>13</v>
      </c>
      <c r="F11" s="10">
        <v>3</v>
      </c>
      <c r="G11" s="10">
        <v>3</v>
      </c>
      <c r="H11" s="10">
        <v>500</v>
      </c>
      <c r="I11" s="10">
        <f t="shared" si="0"/>
        <v>1500</v>
      </c>
      <c r="J11" s="2"/>
    </row>
    <row r="12" ht="24" customHeight="1" spans="1:10">
      <c r="A12" s="10">
        <v>10</v>
      </c>
      <c r="B12" s="10" t="s">
        <v>30</v>
      </c>
      <c r="C12" s="11" t="s">
        <v>31</v>
      </c>
      <c r="D12" s="10" t="s">
        <v>12</v>
      </c>
      <c r="E12" s="10" t="s">
        <v>13</v>
      </c>
      <c r="F12" s="10">
        <v>1</v>
      </c>
      <c r="G12" s="10">
        <v>1</v>
      </c>
      <c r="H12" s="10">
        <v>500</v>
      </c>
      <c r="I12" s="10">
        <f t="shared" si="0"/>
        <v>500</v>
      </c>
      <c r="J12" s="2"/>
    </row>
    <row r="13" ht="24" customHeight="1" spans="1:10">
      <c r="A13" s="10">
        <v>11</v>
      </c>
      <c r="B13" s="10" t="s">
        <v>32</v>
      </c>
      <c r="C13" s="11" t="s">
        <v>33</v>
      </c>
      <c r="D13" s="10" t="s">
        <v>12</v>
      </c>
      <c r="E13" s="10" t="s">
        <v>13</v>
      </c>
      <c r="F13" s="10">
        <v>3</v>
      </c>
      <c r="G13" s="10">
        <v>3</v>
      </c>
      <c r="H13" s="10">
        <v>500</v>
      </c>
      <c r="I13" s="10">
        <f t="shared" si="0"/>
        <v>1500</v>
      </c>
      <c r="J13" s="2"/>
    </row>
    <row r="14" ht="24" customHeight="1" spans="1:10">
      <c r="A14" s="10">
        <v>12</v>
      </c>
      <c r="B14" s="12" t="s">
        <v>34</v>
      </c>
      <c r="C14" s="11" t="s">
        <v>35</v>
      </c>
      <c r="D14" s="10" t="s">
        <v>12</v>
      </c>
      <c r="E14" s="10" t="s">
        <v>13</v>
      </c>
      <c r="F14" s="10">
        <v>2</v>
      </c>
      <c r="G14" s="10">
        <v>2</v>
      </c>
      <c r="H14" s="10">
        <v>500</v>
      </c>
      <c r="I14" s="10">
        <f t="shared" si="0"/>
        <v>1000</v>
      </c>
      <c r="J14" s="2"/>
    </row>
    <row r="15" ht="24" customHeight="1" spans="1:10">
      <c r="A15" s="10">
        <v>13</v>
      </c>
      <c r="B15" s="10" t="s">
        <v>36</v>
      </c>
      <c r="C15" s="11" t="s">
        <v>37</v>
      </c>
      <c r="D15" s="10" t="s">
        <v>12</v>
      </c>
      <c r="E15" s="10" t="s">
        <v>13</v>
      </c>
      <c r="F15" s="10">
        <v>10</v>
      </c>
      <c r="G15" s="10">
        <v>10</v>
      </c>
      <c r="H15" s="10">
        <v>500</v>
      </c>
      <c r="I15" s="10">
        <f t="shared" si="0"/>
        <v>5000</v>
      </c>
      <c r="J15" s="2"/>
    </row>
    <row r="16" ht="24" customHeight="1" spans="1:10">
      <c r="A16" s="10">
        <v>14</v>
      </c>
      <c r="B16" s="10" t="s">
        <v>38</v>
      </c>
      <c r="C16" s="11" t="s">
        <v>39</v>
      </c>
      <c r="D16" s="10" t="s">
        <v>12</v>
      </c>
      <c r="E16" s="10" t="s">
        <v>13</v>
      </c>
      <c r="F16" s="10">
        <v>7</v>
      </c>
      <c r="G16" s="10">
        <v>7</v>
      </c>
      <c r="H16" s="10">
        <v>500</v>
      </c>
      <c r="I16" s="10">
        <f t="shared" si="0"/>
        <v>3500</v>
      </c>
      <c r="J16" s="2"/>
    </row>
    <row r="17" ht="24" customHeight="1" spans="1:10">
      <c r="A17" s="10">
        <v>15</v>
      </c>
      <c r="B17" s="10" t="s">
        <v>40</v>
      </c>
      <c r="C17" s="11" t="s">
        <v>41</v>
      </c>
      <c r="D17" s="10" t="s">
        <v>12</v>
      </c>
      <c r="E17" s="10" t="s">
        <v>13</v>
      </c>
      <c r="F17" s="10">
        <v>7</v>
      </c>
      <c r="G17" s="10">
        <v>7</v>
      </c>
      <c r="H17" s="10">
        <v>500</v>
      </c>
      <c r="I17" s="10">
        <f t="shared" si="0"/>
        <v>3500</v>
      </c>
      <c r="J17" s="2"/>
    </row>
    <row r="18" ht="24" customHeight="1" spans="1:10">
      <c r="A18" s="10">
        <v>16</v>
      </c>
      <c r="B18" s="10" t="s">
        <v>42</v>
      </c>
      <c r="C18" s="11" t="s">
        <v>43</v>
      </c>
      <c r="D18" s="10" t="s">
        <v>12</v>
      </c>
      <c r="E18" s="10" t="s">
        <v>13</v>
      </c>
      <c r="F18" s="10">
        <v>5</v>
      </c>
      <c r="G18" s="10">
        <v>5</v>
      </c>
      <c r="H18" s="10">
        <v>500</v>
      </c>
      <c r="I18" s="10">
        <f t="shared" si="0"/>
        <v>2500</v>
      </c>
      <c r="J18" s="2"/>
    </row>
    <row r="19" ht="24" customHeight="1" spans="1:10">
      <c r="A19" s="10">
        <v>17</v>
      </c>
      <c r="B19" s="10" t="s">
        <v>44</v>
      </c>
      <c r="C19" s="11" t="s">
        <v>45</v>
      </c>
      <c r="D19" s="10" t="s">
        <v>12</v>
      </c>
      <c r="E19" s="10" t="s">
        <v>13</v>
      </c>
      <c r="F19" s="10">
        <v>8</v>
      </c>
      <c r="G19" s="10">
        <v>8</v>
      </c>
      <c r="H19" s="10">
        <v>500</v>
      </c>
      <c r="I19" s="10">
        <f t="shared" si="0"/>
        <v>4000</v>
      </c>
      <c r="J19" s="2"/>
    </row>
    <row r="20" ht="24" customHeight="1" spans="1:10">
      <c r="A20" s="10">
        <v>18</v>
      </c>
      <c r="B20" s="10" t="s">
        <v>46</v>
      </c>
      <c r="C20" s="11" t="s">
        <v>47</v>
      </c>
      <c r="D20" s="10" t="s">
        <v>12</v>
      </c>
      <c r="E20" s="10" t="s">
        <v>13</v>
      </c>
      <c r="F20" s="10">
        <v>8</v>
      </c>
      <c r="G20" s="10">
        <v>8</v>
      </c>
      <c r="H20" s="10">
        <v>500</v>
      </c>
      <c r="I20" s="10">
        <f t="shared" si="0"/>
        <v>4000</v>
      </c>
      <c r="J20" s="2"/>
    </row>
    <row r="21" ht="24" customHeight="1" spans="1:10">
      <c r="A21" s="10">
        <v>19</v>
      </c>
      <c r="B21" s="10" t="s">
        <v>48</v>
      </c>
      <c r="C21" s="11" t="s">
        <v>49</v>
      </c>
      <c r="D21" s="10" t="s">
        <v>12</v>
      </c>
      <c r="E21" s="10" t="s">
        <v>13</v>
      </c>
      <c r="F21" s="10">
        <v>8</v>
      </c>
      <c r="G21" s="10">
        <v>8</v>
      </c>
      <c r="H21" s="10">
        <v>500</v>
      </c>
      <c r="I21" s="10">
        <f t="shared" si="0"/>
        <v>4000</v>
      </c>
      <c r="J21" s="2"/>
    </row>
    <row r="22" ht="24" customHeight="1" spans="1:10">
      <c r="A22" s="10">
        <v>20</v>
      </c>
      <c r="B22" s="10" t="s">
        <v>50</v>
      </c>
      <c r="C22" s="11" t="s">
        <v>51</v>
      </c>
      <c r="D22" s="10" t="s">
        <v>12</v>
      </c>
      <c r="E22" s="10" t="s">
        <v>13</v>
      </c>
      <c r="F22" s="10">
        <v>7</v>
      </c>
      <c r="G22" s="10">
        <v>7</v>
      </c>
      <c r="H22" s="10">
        <v>500</v>
      </c>
      <c r="I22" s="10">
        <f t="shared" si="0"/>
        <v>3500</v>
      </c>
      <c r="J22" s="2"/>
    </row>
    <row r="23" ht="24" customHeight="1" spans="1:10">
      <c r="A23" s="10">
        <v>21</v>
      </c>
      <c r="B23" s="10" t="s">
        <v>52</v>
      </c>
      <c r="C23" s="11" t="s">
        <v>53</v>
      </c>
      <c r="D23" s="10" t="s">
        <v>12</v>
      </c>
      <c r="E23" s="10" t="s">
        <v>13</v>
      </c>
      <c r="F23" s="10">
        <v>7</v>
      </c>
      <c r="G23" s="10">
        <v>7</v>
      </c>
      <c r="H23" s="10">
        <v>500</v>
      </c>
      <c r="I23" s="10">
        <f t="shared" si="0"/>
        <v>3500</v>
      </c>
      <c r="J23" s="2"/>
    </row>
    <row r="24" ht="24" customHeight="1" spans="1:10">
      <c r="A24" s="10">
        <v>22</v>
      </c>
      <c r="B24" s="12" t="s">
        <v>54</v>
      </c>
      <c r="C24" s="11" t="s">
        <v>55</v>
      </c>
      <c r="D24" s="10" t="s">
        <v>12</v>
      </c>
      <c r="E24" s="10" t="s">
        <v>13</v>
      </c>
      <c r="F24" s="10">
        <v>8</v>
      </c>
      <c r="G24" s="10">
        <v>8</v>
      </c>
      <c r="H24" s="10">
        <v>500</v>
      </c>
      <c r="I24" s="10">
        <f t="shared" si="0"/>
        <v>4000</v>
      </c>
      <c r="J24" s="2"/>
    </row>
    <row r="25" ht="24" customHeight="1" spans="1:10">
      <c r="A25" s="10">
        <v>23</v>
      </c>
      <c r="B25" s="12" t="s">
        <v>56</v>
      </c>
      <c r="C25" s="11" t="s">
        <v>57</v>
      </c>
      <c r="D25" s="10" t="s">
        <v>12</v>
      </c>
      <c r="E25" s="10" t="s">
        <v>13</v>
      </c>
      <c r="F25" s="10">
        <v>7</v>
      </c>
      <c r="G25" s="10">
        <v>7</v>
      </c>
      <c r="H25" s="10">
        <v>500</v>
      </c>
      <c r="I25" s="10">
        <f t="shared" si="0"/>
        <v>3500</v>
      </c>
      <c r="J25" s="2"/>
    </row>
    <row r="26" ht="24" customHeight="1" spans="1:10">
      <c r="A26" s="10">
        <v>24</v>
      </c>
      <c r="B26" s="10" t="s">
        <v>58</v>
      </c>
      <c r="C26" s="11" t="s">
        <v>59</v>
      </c>
      <c r="D26" s="10" t="s">
        <v>12</v>
      </c>
      <c r="E26" s="10" t="s">
        <v>13</v>
      </c>
      <c r="F26" s="10">
        <v>7</v>
      </c>
      <c r="G26" s="10">
        <v>7</v>
      </c>
      <c r="H26" s="10">
        <v>500</v>
      </c>
      <c r="I26" s="10">
        <f t="shared" si="0"/>
        <v>3500</v>
      </c>
      <c r="J26" s="2"/>
    </row>
    <row r="27" ht="24" customHeight="1" spans="1:10">
      <c r="A27" s="10">
        <v>25</v>
      </c>
      <c r="B27" s="10" t="s">
        <v>60</v>
      </c>
      <c r="C27" s="11" t="s">
        <v>61</v>
      </c>
      <c r="D27" s="10" t="s">
        <v>12</v>
      </c>
      <c r="E27" s="10" t="s">
        <v>13</v>
      </c>
      <c r="F27" s="10">
        <v>7</v>
      </c>
      <c r="G27" s="10">
        <v>7</v>
      </c>
      <c r="H27" s="10">
        <v>500</v>
      </c>
      <c r="I27" s="10">
        <f t="shared" si="0"/>
        <v>3500</v>
      </c>
      <c r="J27" s="2"/>
    </row>
    <row r="28" ht="24" customHeight="1" spans="1:10">
      <c r="A28" s="10">
        <v>26</v>
      </c>
      <c r="B28" s="10" t="s">
        <v>62</v>
      </c>
      <c r="C28" s="11" t="s">
        <v>63</v>
      </c>
      <c r="D28" s="10" t="s">
        <v>12</v>
      </c>
      <c r="E28" s="10" t="s">
        <v>13</v>
      </c>
      <c r="F28" s="10">
        <v>6</v>
      </c>
      <c r="G28" s="10">
        <v>6</v>
      </c>
      <c r="H28" s="10">
        <v>500</v>
      </c>
      <c r="I28" s="10">
        <f t="shared" si="0"/>
        <v>3000</v>
      </c>
      <c r="J28" s="2"/>
    </row>
    <row r="29" ht="24" customHeight="1" spans="1:10">
      <c r="A29" s="10">
        <v>27</v>
      </c>
      <c r="B29" s="12" t="s">
        <v>64</v>
      </c>
      <c r="C29" s="11" t="s">
        <v>65</v>
      </c>
      <c r="D29" s="10" t="s">
        <v>12</v>
      </c>
      <c r="E29" s="10" t="s">
        <v>13</v>
      </c>
      <c r="F29" s="10">
        <v>1</v>
      </c>
      <c r="G29" s="10">
        <v>1</v>
      </c>
      <c r="H29" s="10">
        <v>500</v>
      </c>
      <c r="I29" s="10">
        <f t="shared" si="0"/>
        <v>500</v>
      </c>
      <c r="J29" s="2"/>
    </row>
    <row r="30" ht="24" customHeight="1" spans="1:10">
      <c r="A30" s="10">
        <v>28</v>
      </c>
      <c r="B30" s="12" t="s">
        <v>66</v>
      </c>
      <c r="C30" s="11" t="s">
        <v>67</v>
      </c>
      <c r="D30" s="10" t="s">
        <v>12</v>
      </c>
      <c r="E30" s="10" t="s">
        <v>13</v>
      </c>
      <c r="F30" s="10">
        <v>3</v>
      </c>
      <c r="G30" s="10">
        <v>3</v>
      </c>
      <c r="H30" s="10">
        <v>500</v>
      </c>
      <c r="I30" s="10">
        <f t="shared" si="0"/>
        <v>1500</v>
      </c>
      <c r="J30" s="2"/>
    </row>
    <row r="31" ht="24" customHeight="1" spans="1:10">
      <c r="A31" s="10">
        <v>29</v>
      </c>
      <c r="B31" s="10" t="s">
        <v>68</v>
      </c>
      <c r="C31" s="11" t="s">
        <v>69</v>
      </c>
      <c r="D31" s="10" t="s">
        <v>12</v>
      </c>
      <c r="E31" s="10" t="s">
        <v>13</v>
      </c>
      <c r="F31" s="10">
        <v>2</v>
      </c>
      <c r="G31" s="10">
        <v>2</v>
      </c>
      <c r="H31" s="10">
        <v>500</v>
      </c>
      <c r="I31" s="10">
        <f t="shared" si="0"/>
        <v>1000</v>
      </c>
      <c r="J31" s="2"/>
    </row>
    <row r="32" ht="24" customHeight="1" spans="1:10">
      <c r="A32" s="10">
        <v>30</v>
      </c>
      <c r="B32" s="10" t="s">
        <v>70</v>
      </c>
      <c r="C32" s="11" t="s">
        <v>71</v>
      </c>
      <c r="D32" s="10" t="s">
        <v>12</v>
      </c>
      <c r="E32" s="10" t="s">
        <v>13</v>
      </c>
      <c r="F32" s="10">
        <v>2</v>
      </c>
      <c r="G32" s="10">
        <v>2</v>
      </c>
      <c r="H32" s="10">
        <v>500</v>
      </c>
      <c r="I32" s="10">
        <f t="shared" si="0"/>
        <v>1000</v>
      </c>
      <c r="J32" s="2"/>
    </row>
    <row r="33" ht="24" customHeight="1" spans="1:10">
      <c r="A33" s="10">
        <v>31</v>
      </c>
      <c r="B33" s="12" t="s">
        <v>72</v>
      </c>
      <c r="C33" s="11" t="s">
        <v>73</v>
      </c>
      <c r="D33" s="10" t="s">
        <v>12</v>
      </c>
      <c r="E33" s="10" t="s">
        <v>13</v>
      </c>
      <c r="F33" s="10">
        <v>3</v>
      </c>
      <c r="G33" s="10">
        <v>3</v>
      </c>
      <c r="H33" s="10">
        <v>500</v>
      </c>
      <c r="I33" s="10">
        <f t="shared" si="0"/>
        <v>1500</v>
      </c>
      <c r="J33" s="2"/>
    </row>
    <row r="34" ht="24" customHeight="1" spans="1:10">
      <c r="A34" s="10">
        <v>32</v>
      </c>
      <c r="B34" s="12" t="s">
        <v>74</v>
      </c>
      <c r="C34" s="11" t="s">
        <v>75</v>
      </c>
      <c r="D34" s="10" t="s">
        <v>12</v>
      </c>
      <c r="E34" s="10" t="s">
        <v>13</v>
      </c>
      <c r="F34" s="10">
        <v>4</v>
      </c>
      <c r="G34" s="10">
        <v>4</v>
      </c>
      <c r="H34" s="10">
        <v>500</v>
      </c>
      <c r="I34" s="10">
        <f t="shared" si="0"/>
        <v>2000</v>
      </c>
      <c r="J34" s="2"/>
    </row>
    <row r="35" ht="24" customHeight="1" spans="1:10">
      <c r="A35" s="10">
        <v>33</v>
      </c>
      <c r="B35" s="10" t="s">
        <v>76</v>
      </c>
      <c r="C35" s="11" t="s">
        <v>77</v>
      </c>
      <c r="D35" s="10" t="s">
        <v>12</v>
      </c>
      <c r="E35" s="10" t="s">
        <v>13</v>
      </c>
      <c r="F35" s="10">
        <v>1</v>
      </c>
      <c r="G35" s="10">
        <v>1</v>
      </c>
      <c r="H35" s="10">
        <v>500</v>
      </c>
      <c r="I35" s="10">
        <f t="shared" si="0"/>
        <v>500</v>
      </c>
      <c r="J35" s="2"/>
    </row>
    <row r="36" ht="24" customHeight="1" spans="1:10">
      <c r="A36" s="10">
        <v>34</v>
      </c>
      <c r="B36" s="10" t="s">
        <v>78</v>
      </c>
      <c r="C36" s="11" t="s">
        <v>79</v>
      </c>
      <c r="D36" s="10" t="s">
        <v>12</v>
      </c>
      <c r="E36" s="10" t="s">
        <v>13</v>
      </c>
      <c r="F36" s="10">
        <v>2</v>
      </c>
      <c r="G36" s="10">
        <v>2</v>
      </c>
      <c r="H36" s="10">
        <v>500</v>
      </c>
      <c r="I36" s="10">
        <f t="shared" si="0"/>
        <v>1000</v>
      </c>
      <c r="J36" s="2"/>
    </row>
    <row r="37" ht="24" customHeight="1" spans="1:10">
      <c r="A37" s="10">
        <v>35</v>
      </c>
      <c r="B37" s="10" t="s">
        <v>80</v>
      </c>
      <c r="C37" s="11" t="s">
        <v>81</v>
      </c>
      <c r="D37" s="10" t="s">
        <v>12</v>
      </c>
      <c r="E37" s="10" t="s">
        <v>13</v>
      </c>
      <c r="F37" s="10">
        <v>2</v>
      </c>
      <c r="G37" s="10">
        <v>2</v>
      </c>
      <c r="H37" s="10">
        <v>500</v>
      </c>
      <c r="I37" s="10">
        <f t="shared" si="0"/>
        <v>1000</v>
      </c>
      <c r="J37" s="2"/>
    </row>
    <row r="38" ht="24" customHeight="1" spans="1:10">
      <c r="A38" s="10">
        <v>36</v>
      </c>
      <c r="B38" s="12" t="s">
        <v>82</v>
      </c>
      <c r="C38" s="11" t="s">
        <v>83</v>
      </c>
      <c r="D38" s="10" t="s">
        <v>12</v>
      </c>
      <c r="E38" s="10" t="s">
        <v>13</v>
      </c>
      <c r="F38" s="10">
        <v>73</v>
      </c>
      <c r="G38" s="10">
        <v>73</v>
      </c>
      <c r="H38" s="10">
        <v>500</v>
      </c>
      <c r="I38" s="10">
        <f t="shared" si="0"/>
        <v>36500</v>
      </c>
      <c r="J38" s="2"/>
    </row>
    <row r="39" ht="24" customHeight="1" spans="1:10">
      <c r="A39" s="10">
        <v>37</v>
      </c>
      <c r="B39" s="12" t="s">
        <v>84</v>
      </c>
      <c r="C39" s="11" t="s">
        <v>85</v>
      </c>
      <c r="D39" s="10" t="s">
        <v>12</v>
      </c>
      <c r="E39" s="10" t="s">
        <v>13</v>
      </c>
      <c r="F39" s="10">
        <v>2</v>
      </c>
      <c r="G39" s="10">
        <v>2</v>
      </c>
      <c r="H39" s="10">
        <v>500</v>
      </c>
      <c r="I39" s="10">
        <f t="shared" si="0"/>
        <v>1000</v>
      </c>
      <c r="J39" s="2"/>
    </row>
    <row r="40" ht="24" customHeight="1" spans="1:10">
      <c r="A40" s="10">
        <v>38</v>
      </c>
      <c r="B40" s="10" t="s">
        <v>86</v>
      </c>
      <c r="C40" s="11" t="s">
        <v>87</v>
      </c>
      <c r="D40" s="10" t="s">
        <v>12</v>
      </c>
      <c r="E40" s="10" t="s">
        <v>13</v>
      </c>
      <c r="F40" s="10">
        <v>1</v>
      </c>
      <c r="G40" s="10">
        <v>1</v>
      </c>
      <c r="H40" s="10">
        <v>500</v>
      </c>
      <c r="I40" s="10">
        <f t="shared" si="0"/>
        <v>500</v>
      </c>
      <c r="J40" s="2"/>
    </row>
    <row r="41" ht="24" customHeight="1" spans="1:10">
      <c r="A41" s="10">
        <v>39</v>
      </c>
      <c r="B41" s="10" t="s">
        <v>88</v>
      </c>
      <c r="C41" s="11" t="s">
        <v>89</v>
      </c>
      <c r="D41" s="10" t="s">
        <v>12</v>
      </c>
      <c r="E41" s="10" t="s">
        <v>13</v>
      </c>
      <c r="F41" s="10">
        <v>10</v>
      </c>
      <c r="G41" s="10">
        <v>10</v>
      </c>
      <c r="H41" s="10">
        <v>500</v>
      </c>
      <c r="I41" s="10">
        <f t="shared" si="0"/>
        <v>5000</v>
      </c>
      <c r="J41" s="2"/>
    </row>
    <row r="42" ht="24" customHeight="1" spans="1:10">
      <c r="A42" s="10">
        <v>40</v>
      </c>
      <c r="B42" s="10" t="s">
        <v>90</v>
      </c>
      <c r="C42" s="11" t="s">
        <v>91</v>
      </c>
      <c r="D42" s="10" t="s">
        <v>12</v>
      </c>
      <c r="E42" s="10" t="s">
        <v>13</v>
      </c>
      <c r="F42" s="10">
        <v>7</v>
      </c>
      <c r="G42" s="10">
        <v>7</v>
      </c>
      <c r="H42" s="10">
        <v>500</v>
      </c>
      <c r="I42" s="10">
        <f t="shared" si="0"/>
        <v>3500</v>
      </c>
      <c r="J42" s="2"/>
    </row>
    <row r="43" ht="24" customHeight="1" spans="1:10">
      <c r="A43" s="10">
        <v>41</v>
      </c>
      <c r="B43" s="10" t="s">
        <v>92</v>
      </c>
      <c r="C43" s="11" t="s">
        <v>93</v>
      </c>
      <c r="D43" s="10" t="s">
        <v>12</v>
      </c>
      <c r="E43" s="10" t="s">
        <v>13</v>
      </c>
      <c r="F43" s="10">
        <v>3</v>
      </c>
      <c r="G43" s="10">
        <v>3</v>
      </c>
      <c r="H43" s="10">
        <v>500</v>
      </c>
      <c r="I43" s="10">
        <f t="shared" si="0"/>
        <v>1500</v>
      </c>
      <c r="J43" s="2"/>
    </row>
    <row r="44" ht="24" customHeight="1" spans="1:10">
      <c r="A44" s="10">
        <v>42</v>
      </c>
      <c r="B44" s="10" t="s">
        <v>94</v>
      </c>
      <c r="C44" s="11" t="s">
        <v>95</v>
      </c>
      <c r="D44" s="10" t="s">
        <v>12</v>
      </c>
      <c r="E44" s="10" t="s">
        <v>13</v>
      </c>
      <c r="F44" s="10">
        <v>25</v>
      </c>
      <c r="G44" s="10">
        <v>25</v>
      </c>
      <c r="H44" s="10">
        <v>500</v>
      </c>
      <c r="I44" s="10">
        <f t="shared" si="0"/>
        <v>12500</v>
      </c>
      <c r="J44" s="2"/>
    </row>
    <row r="45" ht="24" customHeight="1" spans="1:10">
      <c r="A45" s="10">
        <v>43</v>
      </c>
      <c r="B45" s="10" t="s">
        <v>96</v>
      </c>
      <c r="C45" s="11" t="s">
        <v>97</v>
      </c>
      <c r="D45" s="10" t="s">
        <v>12</v>
      </c>
      <c r="E45" s="10" t="s">
        <v>13</v>
      </c>
      <c r="F45" s="10">
        <v>6</v>
      </c>
      <c r="G45" s="10">
        <v>6</v>
      </c>
      <c r="H45" s="10">
        <v>500</v>
      </c>
      <c r="I45" s="10">
        <f t="shared" si="0"/>
        <v>3000</v>
      </c>
      <c r="J45" s="2"/>
    </row>
    <row r="46" ht="24" customHeight="1" spans="1:10">
      <c r="A46" s="10">
        <v>44</v>
      </c>
      <c r="B46" s="10" t="s">
        <v>98</v>
      </c>
      <c r="C46" s="11" t="s">
        <v>99</v>
      </c>
      <c r="D46" s="10" t="s">
        <v>12</v>
      </c>
      <c r="E46" s="10" t="s">
        <v>13</v>
      </c>
      <c r="F46" s="10">
        <v>1</v>
      </c>
      <c r="G46" s="10">
        <v>1</v>
      </c>
      <c r="H46" s="10">
        <v>500</v>
      </c>
      <c r="I46" s="10">
        <f t="shared" si="0"/>
        <v>500</v>
      </c>
      <c r="J46" s="2"/>
    </row>
    <row r="47" s="2" customFormat="1" ht="24" customHeight="1" spans="1:9">
      <c r="A47" s="13">
        <v>45</v>
      </c>
      <c r="B47" s="13" t="s">
        <v>100</v>
      </c>
      <c r="C47" s="14" t="s">
        <v>101</v>
      </c>
      <c r="D47" s="13" t="s">
        <v>12</v>
      </c>
      <c r="E47" s="10" t="s">
        <v>13</v>
      </c>
      <c r="F47" s="13">
        <v>5</v>
      </c>
      <c r="G47" s="13">
        <v>5</v>
      </c>
      <c r="H47" s="13">
        <v>500</v>
      </c>
      <c r="I47" s="13">
        <f t="shared" si="0"/>
        <v>2500</v>
      </c>
    </row>
    <row r="48" s="2" customFormat="1" ht="24" customHeight="1" spans="1:9">
      <c r="A48" s="13">
        <v>46</v>
      </c>
      <c r="B48" s="13" t="s">
        <v>102</v>
      </c>
      <c r="C48" s="14" t="s">
        <v>103</v>
      </c>
      <c r="D48" s="13" t="s">
        <v>12</v>
      </c>
      <c r="E48" s="10" t="s">
        <v>13</v>
      </c>
      <c r="F48" s="13">
        <v>40</v>
      </c>
      <c r="G48" s="13">
        <v>40</v>
      </c>
      <c r="H48" s="13">
        <v>500</v>
      </c>
      <c r="I48" s="13">
        <f t="shared" si="0"/>
        <v>20000</v>
      </c>
    </row>
    <row r="49" s="3" customFormat="1" ht="22.5" customHeight="1" spans="1:9">
      <c r="A49" s="15"/>
      <c r="B49" s="16"/>
      <c r="C49" s="16"/>
      <c r="D49" s="16"/>
      <c r="E49" s="17"/>
      <c r="F49" s="18">
        <f>SUM(F3:F48)</f>
        <v>444</v>
      </c>
      <c r="G49" s="18">
        <f>SUM(G3:G48)</f>
        <v>444</v>
      </c>
      <c r="H49" s="18"/>
      <c r="I49" s="18">
        <f>SUM(I3:I48)</f>
        <v>222000</v>
      </c>
    </row>
    <row r="50" s="4" customFormat="1" ht="60" customHeight="1" spans="1:13">
      <c r="A50" s="19" t="s">
        <v>104</v>
      </c>
      <c r="B50" s="19"/>
      <c r="C50" s="19"/>
      <c r="D50" s="19"/>
      <c r="E50" s="19"/>
      <c r="F50" s="19"/>
      <c r="G50" s="19"/>
      <c r="H50" s="19"/>
      <c r="I50" s="19"/>
      <c r="J50" s="4"/>
      <c r="K50" s="4"/>
      <c r="M50" s="20"/>
    </row>
  </sheetData>
  <mergeCells count="3">
    <mergeCell ref="A1:I1"/>
    <mergeCell ref="A49:E49"/>
    <mergeCell ref="A50:I50"/>
  </mergeCells>
  <conditionalFormatting sqref="B49">
    <cfRule type="duplicateValues" dxfId="0" priority="7"/>
    <cfRule type="duplicateValues" dxfId="0" priority="6"/>
    <cfRule type="duplicateValues" dxfId="0" priority="5"/>
  </conditionalFormatting>
  <conditionalFormatting sqref="B50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2:B48 B51:B1048576">
    <cfRule type="duplicateValues" dxfId="0" priority="11"/>
  </conditionalFormatting>
  <pageMargins left="0.432638888888889" right="0.156944444444444" top="0.354166666666667" bottom="0.511805555555556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2023-01-03T03:49:55Z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88EFCA8B24C646A0B2DC359D20DC871E</vt:lpwstr>
  </property>
  <property fmtid="{D5CDD505-2E9C-101B-9397-08002B2CF9AE}" pid="3" name="KSOProductBuildVer">
    <vt:lpwstr>2052-11.8.2.11734</vt:lpwstr>
  </property>
</Properties>
</file>